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4-18\Excel - Valores\"/>
    </mc:Choice>
  </mc:AlternateContent>
  <bookViews>
    <workbookView xWindow="0" yWindow="0" windowWidth="10110" windowHeight="9660" tabRatio="828" activeTab="2"/>
  </bookViews>
  <sheets>
    <sheet name="Imagen" sheetId="9" r:id="rId1"/>
    <sheet name="Gráfica Gastos Viajeros BN" sheetId="10" r:id="rId2"/>
    <sheet name="Gráfica Gastos Viajeros" sheetId="5" r:id="rId3"/>
    <sheet name="Datos" sheetId="1" r:id="rId4"/>
  </sheets>
  <externalReferences>
    <externalReference r:id="rId5"/>
  </externalReferences>
  <definedNames>
    <definedName name="_xlnm.Print_Area" localSheetId="0">Imagen!$A$1:$G$50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7" i="1"/>
  <c r="B6" i="1"/>
  <c r="C5" i="1"/>
  <c r="B5" i="1"/>
  <c r="B4" i="1"/>
  <c r="C7" i="1"/>
  <c r="C6" i="1"/>
  <c r="C4" i="1"/>
  <c r="C3" i="1"/>
</calcChain>
</file>

<file path=xl/sharedStrings.xml><?xml version="1.0" encoding="utf-8"?>
<sst xmlns="http://schemas.openxmlformats.org/spreadsheetml/2006/main" count="6" uniqueCount="6">
  <si>
    <t>2017 (P)</t>
  </si>
  <si>
    <t>2018 (P)</t>
  </si>
  <si>
    <t>Viajes</t>
  </si>
  <si>
    <t>Residentes en el Exterior</t>
  </si>
  <si>
    <t>Residentes de Panamá</t>
  </si>
  <si>
    <t>2016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</si>
</sst>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GASTOS DE RESIDENTES EN EL EXTERIOR EN SUS VISITAS A PANAMÁ Y DE RESIDENTES DE PANAMÁ EN SUS VISITAS AL EXTERIOR: AÑOS 2014-18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051099701795975"/>
          <c:y val="0.10980902825743273"/>
          <c:w val="0.80107750525132926"/>
          <c:h val="0.78527875243664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Residentes en el Exterior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17145738779627E-3"/>
                  <c:y val="-1.0916179337232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Datos!$B$3:$B$7</c:f>
              <c:numCache>
                <c:formatCode>#,##0</c:formatCode>
                <c:ptCount val="5"/>
                <c:pt idx="0">
                  <c:v>3729611</c:v>
                </c:pt>
                <c:pt idx="1">
                  <c:v>3948324</c:v>
                </c:pt>
                <c:pt idx="2">
                  <c:v>4234314</c:v>
                </c:pt>
                <c:pt idx="3">
                  <c:v>4422040</c:v>
                </c:pt>
                <c:pt idx="4">
                  <c:v>4616856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Residentes de Panamá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0171457387796268E-2"/>
                  <c:y val="-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222894604135148E-2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2228946041351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154324365043495E-2"/>
                  <c:y val="-6.2378167641325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42057488653553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Datos!$C$3:$C$7</c:f>
              <c:numCache>
                <c:formatCode>#,##0</c:formatCode>
                <c:ptCount val="5"/>
                <c:pt idx="0">
                  <c:v>941881</c:v>
                </c:pt>
                <c:pt idx="1">
                  <c:v>1054678</c:v>
                </c:pt>
                <c:pt idx="2">
                  <c:v>1143546</c:v>
                </c:pt>
                <c:pt idx="3">
                  <c:v>920680</c:v>
                </c:pt>
                <c:pt idx="4">
                  <c:v>1182410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554032"/>
        <c:axId val="854964288"/>
      </c:barChart>
      <c:catAx>
        <c:axId val="514554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854964288"/>
        <c:crosses val="autoZero"/>
        <c:auto val="1"/>
        <c:lblAlgn val="ctr"/>
        <c:lblOffset val="100"/>
        <c:noMultiLvlLbl val="0"/>
      </c:catAx>
      <c:valAx>
        <c:axId val="85496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Miles de balboas</a:t>
                </a:r>
              </a:p>
            </c:rich>
          </c:tx>
          <c:layout>
            <c:manualLayout>
              <c:xMode val="edge"/>
              <c:yMode val="edge"/>
              <c:x val="3.8325769036812909E-2"/>
              <c:y val="7.71072738714678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5145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GASTOS DE RESIDENTES EN EL EXTERIOR EN SUS VISITAS A PANAMÁ Y DE RESIDENTES DE PANAMÁ EN SUS VISITAS AL EXTERIOR: AÑOS 2014-18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051099701795975"/>
          <c:y val="0.10980902825743273"/>
          <c:w val="0.80107750525132926"/>
          <c:h val="0.78527875243664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Residentes en el Exterior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17145738779627E-3"/>
                  <c:y val="-1.0916179337232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Datos!$B$3:$B$7</c:f>
              <c:numCache>
                <c:formatCode>#,##0</c:formatCode>
                <c:ptCount val="5"/>
                <c:pt idx="0">
                  <c:v>3729611</c:v>
                </c:pt>
                <c:pt idx="1">
                  <c:v>3948324</c:v>
                </c:pt>
                <c:pt idx="2">
                  <c:v>4234314</c:v>
                </c:pt>
                <c:pt idx="3">
                  <c:v>4422040</c:v>
                </c:pt>
                <c:pt idx="4">
                  <c:v>4616856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Residentes de Panamá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0171457387796268E-2"/>
                  <c:y val="-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222894604135148E-2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2228946041351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154324365043495E-2"/>
                  <c:y val="-6.2378167641325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42057488653553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Datos!$C$3:$C$7</c:f>
              <c:numCache>
                <c:formatCode>#,##0</c:formatCode>
                <c:ptCount val="5"/>
                <c:pt idx="0">
                  <c:v>941881</c:v>
                </c:pt>
                <c:pt idx="1">
                  <c:v>1054678</c:v>
                </c:pt>
                <c:pt idx="2">
                  <c:v>1143546</c:v>
                </c:pt>
                <c:pt idx="3">
                  <c:v>920680</c:v>
                </c:pt>
                <c:pt idx="4">
                  <c:v>1182410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645264"/>
        <c:axId val="602646352"/>
      </c:barChart>
      <c:catAx>
        <c:axId val="602645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02646352"/>
        <c:crosses val="autoZero"/>
        <c:auto val="1"/>
        <c:lblAlgn val="ctr"/>
        <c:lblOffset val="100"/>
        <c:noMultiLvlLbl val="0"/>
      </c:catAx>
      <c:valAx>
        <c:axId val="60264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Miles de balboas</a:t>
                </a:r>
              </a:p>
            </c:rich>
          </c:tx>
          <c:layout>
            <c:manualLayout>
              <c:xMode val="edge"/>
              <c:yMode val="edge"/>
              <c:x val="3.8325769036812909E-2"/>
              <c:y val="7.71072738714678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0264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7</xdr:col>
      <xdr:colOff>9525</xdr:colOff>
      <xdr:row>50</xdr:row>
      <xdr:rowOff>48712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324475" cy="81449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9">
          <cell r="B9">
            <v>3729611</v>
          </cell>
          <cell r="C9">
            <v>3948324</v>
          </cell>
          <cell r="D9">
            <v>4234314</v>
          </cell>
          <cell r="E9">
            <v>4422040</v>
          </cell>
          <cell r="F9">
            <v>4616856</v>
          </cell>
        </row>
        <row r="24">
          <cell r="B24">
            <v>941881</v>
          </cell>
          <cell r="C24">
            <v>1054678</v>
          </cell>
          <cell r="D24">
            <v>1143546</v>
          </cell>
          <cell r="E24">
            <v>920680</v>
          </cell>
          <cell r="F24">
            <v>1182410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zoomScaleSheetLayoutView="100" workbookViewId="0"/>
  </sheetViews>
  <sheetFormatPr baseColWidth="10" defaultRowHeight="12.75" x14ac:dyDescent="0.2"/>
  <cols>
    <col min="1" max="16384" width="11.42578125" style="1"/>
  </cols>
  <sheetData/>
  <printOptions horizontalCentered="1" vertic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baseColWidth="10" defaultRowHeight="12.75" x14ac:dyDescent="0.2"/>
  <cols>
    <col min="1" max="1" width="11.42578125" style="1"/>
    <col min="2" max="2" width="22.140625" style="1" bestFit="1" customWidth="1"/>
    <col min="3" max="3" width="20.42578125" style="1" bestFit="1" customWidth="1"/>
    <col min="4" max="16384" width="11.42578125" style="1"/>
  </cols>
  <sheetData>
    <row r="1" spans="1:6" x14ac:dyDescent="0.2">
      <c r="A1" s="1" t="s">
        <v>2</v>
      </c>
    </row>
    <row r="2" spans="1:6" x14ac:dyDescent="0.2">
      <c r="B2" s="1" t="s">
        <v>3</v>
      </c>
      <c r="C2" s="1" t="s">
        <v>4</v>
      </c>
    </row>
    <row r="3" spans="1:6" x14ac:dyDescent="0.2">
      <c r="A3" s="1">
        <v>2014</v>
      </c>
      <c r="B3" s="3">
        <f>'[1]4'!$B$9</f>
        <v>3729611</v>
      </c>
      <c r="C3" s="3">
        <f>'[1]4'!$B$24</f>
        <v>941881</v>
      </c>
      <c r="F3" s="3"/>
    </row>
    <row r="4" spans="1:6" x14ac:dyDescent="0.2">
      <c r="A4" s="1">
        <v>2015</v>
      </c>
      <c r="B4" s="3">
        <f>'[1]4'!$C$9</f>
        <v>3948324</v>
      </c>
      <c r="C4" s="3">
        <f>'[1]4'!$C$24</f>
        <v>1054678</v>
      </c>
      <c r="D4" s="4"/>
      <c r="E4" s="4"/>
      <c r="F4" s="3"/>
    </row>
    <row r="5" spans="1:6" x14ac:dyDescent="0.2">
      <c r="A5" s="2" t="s">
        <v>5</v>
      </c>
      <c r="B5" s="3">
        <f>'[1]4'!$D$9</f>
        <v>4234314</v>
      </c>
      <c r="C5" s="3">
        <f>'[1]4'!$D$24</f>
        <v>1143546</v>
      </c>
      <c r="D5" s="4"/>
      <c r="E5" s="4"/>
      <c r="F5" s="3"/>
    </row>
    <row r="6" spans="1:6" x14ac:dyDescent="0.2">
      <c r="A6" s="2" t="s">
        <v>0</v>
      </c>
      <c r="B6" s="3">
        <f>'[1]4'!$E$9</f>
        <v>4422040</v>
      </c>
      <c r="C6" s="3">
        <f>'[1]4'!$E$24</f>
        <v>920680</v>
      </c>
      <c r="D6" s="4"/>
      <c r="E6" s="4"/>
      <c r="F6" s="3"/>
    </row>
    <row r="7" spans="1:6" x14ac:dyDescent="0.2">
      <c r="A7" s="2" t="s">
        <v>1</v>
      </c>
      <c r="B7" s="3">
        <f>'[1]4'!$F$9</f>
        <v>4616856</v>
      </c>
      <c r="C7" s="3">
        <f>'[1]4'!$F$24</f>
        <v>1182410</v>
      </c>
      <c r="D7" s="4"/>
      <c r="E7" s="4"/>
      <c r="F7" s="3"/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Imagen</vt:lpstr>
      <vt:lpstr>Datos</vt:lpstr>
      <vt:lpstr>Gráfica Gastos Viajeros BN</vt:lpstr>
      <vt:lpstr>Gráfica Gastos Viajeros</vt:lpstr>
      <vt:lpstr>Imagen!Área_de_impresión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2019-10-31T19:30:12Z</cp:lastPrinted>
  <dcterms:created xsi:type="dcterms:W3CDTF">2019-07-04T16:41:15Z</dcterms:created>
  <dcterms:modified xsi:type="dcterms:W3CDTF">2019-11-01T14:55:52Z</dcterms:modified>
</cp:coreProperties>
</file>